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filterPrivacy="1" defaultThemeVersion="124226"/>
  <xr:revisionPtr revIDLastSave="0" documentId="13_ncr:1_{7EB85130-2937-40E2-BBB3-251BA9BEBDFA}" xr6:coauthVersionLast="47" xr6:coauthVersionMax="47" xr10:uidLastSave="{00000000-0000-0000-0000-000000000000}"/>
  <bookViews>
    <workbookView xWindow="-120" yWindow="-120" windowWidth="24240" windowHeight="13020" activeTab="3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3" l="1"/>
  <c r="D5" i="3" s="1"/>
  <c r="B5" i="3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D4" i="3"/>
  <c r="C6" i="3" l="1"/>
  <c r="D6" i="3" l="1"/>
  <c r="C7" i="3"/>
  <c r="D7" i="3" l="1"/>
  <c r="C8" i="3"/>
  <c r="D8" i="3" l="1"/>
  <c r="C9" i="3"/>
  <c r="D9" i="3" l="1"/>
  <c r="C10" i="3"/>
  <c r="C11" i="3" l="1"/>
  <c r="D10" i="3"/>
  <c r="D11" i="3" l="1"/>
  <c r="C12" i="3"/>
  <c r="C13" i="3" l="1"/>
  <c r="D12" i="3"/>
  <c r="D13" i="3" l="1"/>
  <c r="C14" i="3"/>
  <c r="D14" i="3" l="1"/>
  <c r="C15" i="3"/>
  <c r="D15" i="3" l="1"/>
  <c r="C16" i="3"/>
  <c r="C17" i="3" l="1"/>
  <c r="D16" i="3"/>
  <c r="D17" i="3" l="1"/>
  <c r="C18" i="3"/>
  <c r="C19" i="3" l="1"/>
  <c r="D18" i="3"/>
  <c r="D19" i="3" l="1"/>
  <c r="C20" i="3"/>
  <c r="C21" i="3" l="1"/>
  <c r="D21" i="3" s="1"/>
  <c r="D20" i="3"/>
</calcChain>
</file>

<file path=xl/sharedStrings.xml><?xml version="1.0" encoding="utf-8"?>
<sst xmlns="http://schemas.openxmlformats.org/spreadsheetml/2006/main" count="204" uniqueCount="78">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</sst>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MFSS\CALENDAR\2024\Calendar%20template1.xlsx" TargetMode="External"/><Relationship Id="rId1" Type="http://schemas.openxmlformats.org/officeDocument/2006/relationships/externalLinkPath" Target="Calendar%20template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rmal Subscription"/>
      <sheetName val="Liquid Subscription"/>
      <sheetName val="Normal Redemption"/>
      <sheetName val="Category Codes"/>
      <sheetName val="Holiday"/>
    </sheetNames>
    <sheetDataSet>
      <sheetData sheetId="0"/>
      <sheetData sheetId="1"/>
      <sheetData sheetId="2"/>
      <sheetData sheetId="3"/>
      <sheetData sheetId="4">
        <row r="2">
          <cell r="A2">
            <v>44222</v>
          </cell>
          <cell r="B2">
            <v>44222</v>
          </cell>
        </row>
        <row r="3">
          <cell r="A3">
            <v>44246</v>
          </cell>
          <cell r="B3">
            <v>44246</v>
          </cell>
        </row>
        <row r="4">
          <cell r="A4">
            <v>44266</v>
          </cell>
          <cell r="B4">
            <v>44266</v>
          </cell>
        </row>
        <row r="5">
          <cell r="A5">
            <v>44284</v>
          </cell>
          <cell r="B5">
            <v>44284</v>
          </cell>
        </row>
        <row r="6">
          <cell r="A6">
            <v>44288</v>
          </cell>
          <cell r="B6">
            <v>44287</v>
          </cell>
        </row>
        <row r="7">
          <cell r="A7">
            <v>44300</v>
          </cell>
          <cell r="B7">
            <v>44288</v>
          </cell>
        </row>
        <row r="8">
          <cell r="A8">
            <v>44307</v>
          </cell>
          <cell r="B8">
            <v>44299</v>
          </cell>
        </row>
        <row r="9">
          <cell r="A9">
            <v>44317</v>
          </cell>
          <cell r="B9">
            <v>44317</v>
          </cell>
        </row>
        <row r="10">
          <cell r="A10">
            <v>44329</v>
          </cell>
          <cell r="B10">
            <v>44300</v>
          </cell>
        </row>
        <row r="11">
          <cell r="A11">
            <v>44398</v>
          </cell>
          <cell r="B11">
            <v>44307</v>
          </cell>
        </row>
        <row r="12">
          <cell r="A12">
            <v>44427</v>
          </cell>
          <cell r="B12">
            <v>44329</v>
          </cell>
        </row>
        <row r="13">
          <cell r="A13">
            <v>44449</v>
          </cell>
          <cell r="B13">
            <v>44342</v>
          </cell>
        </row>
        <row r="14">
          <cell r="A14">
            <v>44484</v>
          </cell>
          <cell r="B14">
            <v>44398</v>
          </cell>
        </row>
        <row r="15">
          <cell r="A15">
            <v>44504</v>
          </cell>
          <cell r="B15">
            <v>44424</v>
          </cell>
        </row>
        <row r="16">
          <cell r="A16">
            <v>44505</v>
          </cell>
          <cell r="B16">
            <v>44427</v>
          </cell>
        </row>
        <row r="17">
          <cell r="A17">
            <v>44519</v>
          </cell>
          <cell r="B17">
            <v>44449</v>
          </cell>
        </row>
        <row r="18">
          <cell r="A18">
            <v>44587</v>
          </cell>
          <cell r="B18">
            <v>44484</v>
          </cell>
        </row>
        <row r="19">
          <cell r="A19">
            <v>44621</v>
          </cell>
          <cell r="B19">
            <v>44488</v>
          </cell>
        </row>
        <row r="20">
          <cell r="A20">
            <v>44638</v>
          </cell>
          <cell r="B20">
            <v>44504</v>
          </cell>
        </row>
        <row r="21">
          <cell r="A21">
            <v>44665</v>
          </cell>
          <cell r="B21">
            <v>44505</v>
          </cell>
        </row>
        <row r="22">
          <cell r="A22">
            <v>44666</v>
          </cell>
          <cell r="B22">
            <v>44519</v>
          </cell>
        </row>
        <row r="23">
          <cell r="A23">
            <v>44684</v>
          </cell>
          <cell r="B23">
            <v>44587</v>
          </cell>
        </row>
        <row r="24">
          <cell r="A24">
            <v>44782</v>
          </cell>
          <cell r="B24">
            <v>44611</v>
          </cell>
        </row>
        <row r="25">
          <cell r="A25">
            <v>44788</v>
          </cell>
          <cell r="B25">
            <v>44621</v>
          </cell>
        </row>
        <row r="26">
          <cell r="A26">
            <v>44804</v>
          </cell>
          <cell r="B26">
            <v>44638</v>
          </cell>
        </row>
        <row r="27">
          <cell r="A27">
            <v>44839</v>
          </cell>
          <cell r="B27">
            <v>44652</v>
          </cell>
        </row>
        <row r="28">
          <cell r="A28">
            <v>44858</v>
          </cell>
          <cell r="B28">
            <v>44665</v>
          </cell>
        </row>
        <row r="29">
          <cell r="A29">
            <v>44860</v>
          </cell>
          <cell r="B29">
            <v>44666</v>
          </cell>
        </row>
        <row r="30">
          <cell r="A30">
            <v>44873</v>
          </cell>
          <cell r="B30">
            <v>44684</v>
          </cell>
        </row>
        <row r="31">
          <cell r="A31">
            <v>44952</v>
          </cell>
          <cell r="B31">
            <v>44697</v>
          </cell>
        </row>
        <row r="32">
          <cell r="A32">
            <v>44992</v>
          </cell>
          <cell r="B32">
            <v>44782</v>
          </cell>
        </row>
        <row r="33">
          <cell r="A33">
            <v>45007</v>
          </cell>
          <cell r="B33">
            <v>44788</v>
          </cell>
        </row>
        <row r="34">
          <cell r="A34">
            <v>45015</v>
          </cell>
          <cell r="B34">
            <v>44789</v>
          </cell>
        </row>
        <row r="35">
          <cell r="A35">
            <v>45020</v>
          </cell>
          <cell r="B35">
            <v>44804</v>
          </cell>
        </row>
        <row r="36">
          <cell r="A36">
            <v>45023</v>
          </cell>
          <cell r="B36">
            <v>44839</v>
          </cell>
        </row>
        <row r="37">
          <cell r="A37">
            <v>45030</v>
          </cell>
          <cell r="B37">
            <v>44858</v>
          </cell>
        </row>
        <row r="38">
          <cell r="A38">
            <v>45047</v>
          </cell>
          <cell r="B38">
            <v>44860</v>
          </cell>
        </row>
        <row r="39">
          <cell r="A39">
            <v>45051</v>
          </cell>
          <cell r="B39">
            <v>44873</v>
          </cell>
        </row>
        <row r="40">
          <cell r="A40">
            <v>45105</v>
          </cell>
          <cell r="B40"/>
        </row>
        <row r="41">
          <cell r="A41">
            <v>45153</v>
          </cell>
        </row>
        <row r="42">
          <cell r="A42">
            <v>45154</v>
          </cell>
        </row>
        <row r="43">
          <cell r="A43">
            <v>45188</v>
          </cell>
        </row>
        <row r="44">
          <cell r="A44">
            <v>45197</v>
          </cell>
        </row>
        <row r="45">
          <cell r="A45">
            <v>45201</v>
          </cell>
        </row>
        <row r="46">
          <cell r="A46">
            <v>45223</v>
          </cell>
        </row>
        <row r="47">
          <cell r="A47">
            <v>45244</v>
          </cell>
        </row>
        <row r="48">
          <cell r="A48">
            <v>45257</v>
          </cell>
        </row>
        <row r="49">
          <cell r="A49">
            <v>45285</v>
          </cell>
        </row>
        <row r="50">
          <cell r="A50">
            <v>44975</v>
          </cell>
        </row>
        <row r="51">
          <cell r="A51">
            <v>44976</v>
          </cell>
        </row>
        <row r="52">
          <cell r="A52">
            <v>45017</v>
          </cell>
        </row>
        <row r="53">
          <cell r="A53">
            <v>45038</v>
          </cell>
        </row>
        <row r="54">
          <cell r="A54">
            <v>45136</v>
          </cell>
        </row>
        <row r="55">
          <cell r="A55">
            <v>45242</v>
          </cell>
        </row>
        <row r="56">
          <cell r="A56">
            <v>45317</v>
          </cell>
          <cell r="B56">
            <v>45317</v>
          </cell>
        </row>
        <row r="57">
          <cell r="B57">
            <v>45341</v>
          </cell>
        </row>
        <row r="58">
          <cell r="A58">
            <v>45359</v>
          </cell>
          <cell r="B58">
            <v>45359</v>
          </cell>
        </row>
        <row r="59">
          <cell r="A59">
            <v>45376</v>
          </cell>
          <cell r="B59">
            <v>45376</v>
          </cell>
        </row>
        <row r="60">
          <cell r="A60">
            <v>45380</v>
          </cell>
          <cell r="B60">
            <v>45380</v>
          </cell>
        </row>
        <row r="61">
          <cell r="A61">
            <v>45393</v>
          </cell>
          <cell r="B61">
            <v>45383</v>
          </cell>
        </row>
        <row r="62">
          <cell r="A62">
            <v>45399</v>
          </cell>
          <cell r="B62">
            <v>45391</v>
          </cell>
        </row>
        <row r="63">
          <cell r="B63">
            <v>45393</v>
          </cell>
        </row>
        <row r="64">
          <cell r="B64">
            <v>45399</v>
          </cell>
        </row>
        <row r="65">
          <cell r="A65">
            <v>45413</v>
          </cell>
          <cell r="B65">
            <v>45413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workbookViewId="0">
      <selection activeCell="E20" sqref="E20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2024044</v>
      </c>
      <c r="C4" s="12">
        <v>45352</v>
      </c>
      <c r="D4" s="12">
        <v>45352</v>
      </c>
      <c r="E4" s="10">
        <v>45355</v>
      </c>
      <c r="G4" s="8"/>
      <c r="H4" s="5"/>
      <c r="I4" s="5"/>
      <c r="J4" s="5"/>
    </row>
    <row r="5" spans="1:10" x14ac:dyDescent="0.25">
      <c r="A5" s="9" t="s">
        <v>5</v>
      </c>
      <c r="B5" s="11">
        <v>2024045</v>
      </c>
      <c r="C5" s="12">
        <v>45355</v>
      </c>
      <c r="D5" s="12">
        <v>45355</v>
      </c>
      <c r="E5" s="10">
        <v>45356</v>
      </c>
      <c r="G5" s="8"/>
      <c r="H5" s="5"/>
      <c r="I5" s="5"/>
      <c r="J5" s="5"/>
    </row>
    <row r="6" spans="1:10" x14ac:dyDescent="0.25">
      <c r="A6" s="9" t="s">
        <v>5</v>
      </c>
      <c r="B6" s="11">
        <v>2024046</v>
      </c>
      <c r="C6" s="12">
        <v>45356</v>
      </c>
      <c r="D6" s="12">
        <v>45356</v>
      </c>
      <c r="E6" s="10">
        <v>45357</v>
      </c>
      <c r="G6" s="8"/>
      <c r="H6" s="5"/>
      <c r="I6" s="5"/>
      <c r="J6" s="5"/>
    </row>
    <row r="7" spans="1:10" x14ac:dyDescent="0.25">
      <c r="A7" s="9" t="s">
        <v>5</v>
      </c>
      <c r="B7" s="11">
        <v>2024047</v>
      </c>
      <c r="C7" s="12">
        <v>45357</v>
      </c>
      <c r="D7" s="12">
        <v>45357</v>
      </c>
      <c r="E7" s="10">
        <v>45358</v>
      </c>
      <c r="G7" s="8"/>
      <c r="H7" s="5"/>
      <c r="I7" s="5"/>
      <c r="J7" s="5"/>
    </row>
    <row r="8" spans="1:10" x14ac:dyDescent="0.25">
      <c r="A8" s="9" t="s">
        <v>5</v>
      </c>
      <c r="B8" s="11">
        <v>2024048</v>
      </c>
      <c r="C8" s="12">
        <v>45358</v>
      </c>
      <c r="D8" s="12">
        <v>45358</v>
      </c>
      <c r="E8" s="10">
        <v>45362</v>
      </c>
      <c r="G8" s="8"/>
      <c r="H8" s="5"/>
      <c r="I8" s="5"/>
      <c r="J8" s="5"/>
    </row>
    <row r="9" spans="1:10" x14ac:dyDescent="0.25">
      <c r="A9" s="9" t="s">
        <v>5</v>
      </c>
      <c r="B9" s="11">
        <v>2024049</v>
      </c>
      <c r="C9" s="12">
        <v>45362</v>
      </c>
      <c r="D9" s="12">
        <v>45362</v>
      </c>
      <c r="E9" s="10">
        <v>45363</v>
      </c>
      <c r="G9" s="8"/>
      <c r="H9" s="5"/>
      <c r="I9" s="5"/>
      <c r="J9" s="5"/>
    </row>
    <row r="10" spans="1:10" x14ac:dyDescent="0.25">
      <c r="A10" s="9" t="s">
        <v>5</v>
      </c>
      <c r="B10" s="11">
        <v>2024050</v>
      </c>
      <c r="C10" s="12">
        <v>45363</v>
      </c>
      <c r="D10" s="12">
        <v>45363</v>
      </c>
      <c r="E10" s="10">
        <v>45364</v>
      </c>
      <c r="G10" s="8"/>
      <c r="H10" s="5"/>
      <c r="I10" s="5"/>
      <c r="J10" s="5"/>
    </row>
    <row r="11" spans="1:10" x14ac:dyDescent="0.25">
      <c r="A11" s="9" t="s">
        <v>5</v>
      </c>
      <c r="B11" s="11">
        <v>2024051</v>
      </c>
      <c r="C11" s="12">
        <v>45364</v>
      </c>
      <c r="D11" s="12">
        <v>45364</v>
      </c>
      <c r="E11" s="10">
        <v>45365</v>
      </c>
      <c r="G11" s="8"/>
      <c r="H11" s="5"/>
      <c r="I11" s="5"/>
      <c r="J11" s="5"/>
    </row>
    <row r="12" spans="1:10" x14ac:dyDescent="0.25">
      <c r="A12" s="9" t="s">
        <v>5</v>
      </c>
      <c r="B12" s="11">
        <v>2024052</v>
      </c>
      <c r="C12" s="12">
        <v>45365</v>
      </c>
      <c r="D12" s="12">
        <v>45365</v>
      </c>
      <c r="E12" s="10">
        <v>45366</v>
      </c>
      <c r="G12" s="8"/>
      <c r="H12" s="5"/>
      <c r="I12" s="5"/>
      <c r="J12" s="5"/>
    </row>
    <row r="13" spans="1:10" x14ac:dyDescent="0.25">
      <c r="A13" s="9" t="s">
        <v>5</v>
      </c>
      <c r="B13" s="11">
        <v>2024053</v>
      </c>
      <c r="C13" s="12">
        <v>45366</v>
      </c>
      <c r="D13" s="12">
        <v>45366</v>
      </c>
      <c r="E13" s="10">
        <v>45369</v>
      </c>
      <c r="G13" s="8"/>
      <c r="H13" s="5"/>
      <c r="I13" s="5"/>
      <c r="J13" s="5"/>
    </row>
    <row r="14" spans="1:10" x14ac:dyDescent="0.25">
      <c r="A14" s="9" t="s">
        <v>5</v>
      </c>
      <c r="B14" s="11">
        <v>2024054</v>
      </c>
      <c r="C14" s="12">
        <v>45369</v>
      </c>
      <c r="D14" s="12">
        <v>45369</v>
      </c>
      <c r="E14" s="10">
        <v>45370</v>
      </c>
      <c r="G14" s="8"/>
      <c r="H14" s="5"/>
      <c r="I14" s="5"/>
      <c r="J14" s="5"/>
    </row>
    <row r="15" spans="1:10" x14ac:dyDescent="0.25">
      <c r="A15" s="9" t="s">
        <v>5</v>
      </c>
      <c r="B15" s="11">
        <v>2024055</v>
      </c>
      <c r="C15" s="12">
        <v>45370</v>
      </c>
      <c r="D15" s="12">
        <v>45370</v>
      </c>
      <c r="E15" s="10">
        <v>45371</v>
      </c>
      <c r="G15" s="8"/>
      <c r="H15" s="5"/>
      <c r="I15" s="5"/>
      <c r="J15" s="5"/>
    </row>
    <row r="16" spans="1:10" x14ac:dyDescent="0.25">
      <c r="A16" s="9" t="s">
        <v>5</v>
      </c>
      <c r="B16" s="11">
        <v>2024056</v>
      </c>
      <c r="C16" s="12">
        <v>45371</v>
      </c>
      <c r="D16" s="12">
        <v>45371</v>
      </c>
      <c r="E16" s="10">
        <v>45372</v>
      </c>
      <c r="G16" s="8"/>
      <c r="H16" s="5"/>
      <c r="I16" s="5"/>
      <c r="J16" s="5"/>
    </row>
    <row r="17" spans="1:10" x14ac:dyDescent="0.25">
      <c r="A17" s="9" t="s">
        <v>5</v>
      </c>
      <c r="B17" s="11">
        <v>2024057</v>
      </c>
      <c r="C17" s="12">
        <v>45372</v>
      </c>
      <c r="D17" s="12">
        <v>45372</v>
      </c>
      <c r="E17" s="10">
        <v>45373</v>
      </c>
      <c r="G17" s="8"/>
      <c r="H17" s="5"/>
      <c r="I17" s="5"/>
      <c r="J17" s="5"/>
    </row>
    <row r="18" spans="1:10" x14ac:dyDescent="0.25">
      <c r="A18" s="9" t="s">
        <v>5</v>
      </c>
      <c r="B18" s="11">
        <v>2024058</v>
      </c>
      <c r="C18" s="12">
        <v>45373</v>
      </c>
      <c r="D18" s="12">
        <v>45373</v>
      </c>
      <c r="E18" s="10">
        <v>45377</v>
      </c>
      <c r="G18" s="8"/>
      <c r="H18" s="5"/>
      <c r="I18" s="5"/>
      <c r="J18" s="5"/>
    </row>
    <row r="19" spans="1:10" x14ac:dyDescent="0.25">
      <c r="A19" s="9" t="s">
        <v>5</v>
      </c>
      <c r="B19" s="11">
        <v>2024059</v>
      </c>
      <c r="C19" s="12">
        <v>45377</v>
      </c>
      <c r="D19" s="12">
        <v>45377</v>
      </c>
      <c r="E19" s="10">
        <v>45378</v>
      </c>
      <c r="G19" s="8"/>
      <c r="H19" s="5"/>
      <c r="I19" s="5"/>
      <c r="J19" s="5"/>
    </row>
    <row r="20" spans="1:10" x14ac:dyDescent="0.25">
      <c r="A20" s="9" t="s">
        <v>5</v>
      </c>
      <c r="B20" s="11">
        <v>2024060</v>
      </c>
      <c r="C20" s="12">
        <v>45378</v>
      </c>
      <c r="D20" s="12">
        <v>45378</v>
      </c>
      <c r="E20" s="10">
        <v>45379</v>
      </c>
      <c r="G20" s="8"/>
      <c r="H20" s="5"/>
      <c r="I20" s="5"/>
      <c r="J20" s="5"/>
    </row>
    <row r="21" spans="1:10" x14ac:dyDescent="0.25">
      <c r="A21" s="9" t="s">
        <v>5</v>
      </c>
      <c r="B21" s="11">
        <v>2024061</v>
      </c>
      <c r="C21" s="12">
        <v>45379</v>
      </c>
      <c r="D21" s="12">
        <v>45379</v>
      </c>
      <c r="E21" s="10">
        <v>45384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"/>
  <sheetViews>
    <sheetView workbookViewId="0">
      <selection activeCell="G1" sqref="G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2" t="s">
        <v>74</v>
      </c>
      <c r="B2" s="22"/>
      <c r="C2" s="22"/>
      <c r="D2" s="22"/>
      <c r="E2" s="22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2024044</v>
      </c>
      <c r="C4" s="12">
        <v>45352</v>
      </c>
      <c r="D4" s="12">
        <v>45352</v>
      </c>
      <c r="E4" s="10">
        <v>45352</v>
      </c>
      <c r="F4" s="5"/>
      <c r="G4" s="6"/>
    </row>
    <row r="5" spans="1:7" x14ac:dyDescent="0.25">
      <c r="A5" s="4" t="s">
        <v>53</v>
      </c>
      <c r="B5" s="11">
        <v>2024045</v>
      </c>
      <c r="C5" s="12">
        <v>45355</v>
      </c>
      <c r="D5" s="12">
        <v>45355</v>
      </c>
      <c r="E5" s="10">
        <v>45355</v>
      </c>
      <c r="F5" s="5"/>
      <c r="G5" s="6"/>
    </row>
    <row r="6" spans="1:7" x14ac:dyDescent="0.25">
      <c r="A6" s="4" t="s">
        <v>53</v>
      </c>
      <c r="B6" s="11">
        <v>2024046</v>
      </c>
      <c r="C6" s="12">
        <v>45356</v>
      </c>
      <c r="D6" s="12">
        <v>45356</v>
      </c>
      <c r="E6" s="10">
        <v>45356</v>
      </c>
      <c r="F6" s="5"/>
      <c r="G6" s="6"/>
    </row>
    <row r="7" spans="1:7" x14ac:dyDescent="0.25">
      <c r="A7" s="4" t="s">
        <v>53</v>
      </c>
      <c r="B7" s="11">
        <v>2024047</v>
      </c>
      <c r="C7" s="12">
        <v>45357</v>
      </c>
      <c r="D7" s="12">
        <v>45357</v>
      </c>
      <c r="E7" s="10">
        <v>45357</v>
      </c>
      <c r="F7" s="5"/>
      <c r="G7" s="6"/>
    </row>
    <row r="8" spans="1:7" x14ac:dyDescent="0.25">
      <c r="A8" s="4" t="s">
        <v>53</v>
      </c>
      <c r="B8" s="11">
        <v>2024048</v>
      </c>
      <c r="C8" s="12">
        <v>45358</v>
      </c>
      <c r="D8" s="12">
        <v>45358</v>
      </c>
      <c r="E8" s="10">
        <v>45358</v>
      </c>
      <c r="F8" s="5"/>
      <c r="G8" s="6"/>
    </row>
    <row r="9" spans="1:7" x14ac:dyDescent="0.25">
      <c r="A9" s="4" t="s">
        <v>53</v>
      </c>
      <c r="B9" s="11">
        <v>2024049</v>
      </c>
      <c r="C9" s="12">
        <v>45362</v>
      </c>
      <c r="D9" s="12">
        <v>45362</v>
      </c>
      <c r="E9" s="10">
        <v>45362</v>
      </c>
      <c r="F9" s="5"/>
      <c r="G9" s="6"/>
    </row>
    <row r="10" spans="1:7" x14ac:dyDescent="0.25">
      <c r="A10" s="4" t="s">
        <v>53</v>
      </c>
      <c r="B10" s="11">
        <v>2024050</v>
      </c>
      <c r="C10" s="12">
        <v>45363</v>
      </c>
      <c r="D10" s="12">
        <v>45363</v>
      </c>
      <c r="E10" s="10">
        <v>45363</v>
      </c>
      <c r="F10" s="5"/>
      <c r="G10" s="6"/>
    </row>
    <row r="11" spans="1:7" x14ac:dyDescent="0.25">
      <c r="A11" s="4" t="s">
        <v>53</v>
      </c>
      <c r="B11" s="11">
        <v>2024051</v>
      </c>
      <c r="C11" s="12">
        <v>45364</v>
      </c>
      <c r="D11" s="12">
        <v>45364</v>
      </c>
      <c r="E11" s="10">
        <v>45364</v>
      </c>
      <c r="F11" s="5"/>
    </row>
    <row r="12" spans="1:7" x14ac:dyDescent="0.25">
      <c r="A12" s="4" t="s">
        <v>53</v>
      </c>
      <c r="B12" s="11">
        <v>2024052</v>
      </c>
      <c r="C12" s="12">
        <v>45365</v>
      </c>
      <c r="D12" s="12">
        <v>45365</v>
      </c>
      <c r="E12" s="10">
        <v>45365</v>
      </c>
      <c r="F12" s="5"/>
    </row>
    <row r="13" spans="1:7" x14ac:dyDescent="0.25">
      <c r="A13" s="4" t="s">
        <v>53</v>
      </c>
      <c r="B13" s="11">
        <v>2024053</v>
      </c>
      <c r="C13" s="12">
        <v>45366</v>
      </c>
      <c r="D13" s="12">
        <v>45366</v>
      </c>
      <c r="E13" s="10">
        <v>45366</v>
      </c>
      <c r="F13" s="5"/>
    </row>
    <row r="14" spans="1:7" x14ac:dyDescent="0.25">
      <c r="A14" s="4" t="s">
        <v>53</v>
      </c>
      <c r="B14" s="11">
        <v>2024054</v>
      </c>
      <c r="C14" s="12">
        <v>45369</v>
      </c>
      <c r="D14" s="12">
        <v>45369</v>
      </c>
      <c r="E14" s="10">
        <v>45369</v>
      </c>
      <c r="F14" s="5"/>
    </row>
    <row r="15" spans="1:7" x14ac:dyDescent="0.25">
      <c r="A15" s="4" t="s">
        <v>53</v>
      </c>
      <c r="B15" s="11">
        <v>2024055</v>
      </c>
      <c r="C15" s="12">
        <v>45370</v>
      </c>
      <c r="D15" s="12">
        <v>45370</v>
      </c>
      <c r="E15" s="10">
        <v>45370</v>
      </c>
      <c r="F15" s="5"/>
    </row>
    <row r="16" spans="1:7" x14ac:dyDescent="0.25">
      <c r="A16" s="4" t="s">
        <v>53</v>
      </c>
      <c r="B16" s="11">
        <v>2024056</v>
      </c>
      <c r="C16" s="12">
        <v>45371</v>
      </c>
      <c r="D16" s="12">
        <v>45371</v>
      </c>
      <c r="E16" s="10">
        <v>45371</v>
      </c>
      <c r="F16" s="5"/>
    </row>
    <row r="17" spans="1:6" x14ac:dyDescent="0.25">
      <c r="A17" s="4" t="s">
        <v>53</v>
      </c>
      <c r="B17" s="11">
        <v>2024057</v>
      </c>
      <c r="C17" s="12">
        <v>45372</v>
      </c>
      <c r="D17" s="12">
        <v>45372</v>
      </c>
      <c r="E17" s="10">
        <v>45372</v>
      </c>
      <c r="F17" s="5"/>
    </row>
    <row r="18" spans="1:6" x14ac:dyDescent="0.25">
      <c r="A18" s="4" t="s">
        <v>53</v>
      </c>
      <c r="B18" s="11">
        <v>2024058</v>
      </c>
      <c r="C18" s="12">
        <v>45373</v>
      </c>
      <c r="D18" s="12">
        <v>45373</v>
      </c>
      <c r="E18" s="10">
        <v>45373</v>
      </c>
      <c r="F18" s="5"/>
    </row>
    <row r="19" spans="1:6" x14ac:dyDescent="0.25">
      <c r="A19" s="4" t="s">
        <v>53</v>
      </c>
      <c r="B19" s="11">
        <v>2024059</v>
      </c>
      <c r="C19" s="12">
        <v>45377</v>
      </c>
      <c r="D19" s="12">
        <v>45377</v>
      </c>
      <c r="E19" s="10">
        <v>45377</v>
      </c>
      <c r="F19" s="5"/>
    </row>
    <row r="20" spans="1:6" x14ac:dyDescent="0.25">
      <c r="A20" s="4" t="s">
        <v>53</v>
      </c>
      <c r="B20" s="11">
        <v>2024060</v>
      </c>
      <c r="C20" s="12">
        <v>45378</v>
      </c>
      <c r="D20" s="12">
        <v>45378</v>
      </c>
      <c r="E20" s="10">
        <v>45378</v>
      </c>
    </row>
    <row r="21" spans="1:6" x14ac:dyDescent="0.25">
      <c r="A21" s="4" t="s">
        <v>53</v>
      </c>
      <c r="B21" s="11">
        <v>2024061</v>
      </c>
      <c r="C21" s="12">
        <v>45379</v>
      </c>
      <c r="D21" s="12">
        <v>45379</v>
      </c>
      <c r="E21" s="10">
        <v>45379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"/>
  <sheetViews>
    <sheetView workbookViewId="0">
      <selection sqref="A1:D1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54</v>
      </c>
      <c r="B1" s="22"/>
      <c r="C1" s="22"/>
      <c r="D1" s="22"/>
    </row>
    <row r="2" spans="1:4" x14ac:dyDescent="0.25">
      <c r="A2" s="22" t="s">
        <v>68</v>
      </c>
      <c r="B2" s="22"/>
      <c r="C2" s="22"/>
      <c r="D2" s="22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2024044</v>
      </c>
      <c r="C4" s="12">
        <v>45352</v>
      </c>
      <c r="D4" s="10">
        <f>WORKDAY(C4,0,[1]Holiday!$B$2:$B$50002)</f>
        <v>45352</v>
      </c>
    </row>
    <row r="5" spans="1:4" x14ac:dyDescent="0.25">
      <c r="A5" s="4" t="s">
        <v>69</v>
      </c>
      <c r="B5" s="11">
        <f>B4+1</f>
        <v>2024045</v>
      </c>
      <c r="C5" s="12">
        <f>WORKDAY(C4,1,[1]Holiday!$A$2:$A$50002)</f>
        <v>45355</v>
      </c>
      <c r="D5" s="10">
        <f>WORKDAY(C5,0,[1]Holiday!$B$2:$B$50002)</f>
        <v>45355</v>
      </c>
    </row>
    <row r="6" spans="1:4" x14ac:dyDescent="0.25">
      <c r="A6" s="4" t="s">
        <v>69</v>
      </c>
      <c r="B6" s="11">
        <f t="shared" ref="B6:B21" si="0">B5+1</f>
        <v>2024046</v>
      </c>
      <c r="C6" s="12">
        <f>WORKDAY(C5,1,[1]Holiday!$A$2:$A$50002)</f>
        <v>45356</v>
      </c>
      <c r="D6" s="10">
        <f>WORKDAY(C6,0,[1]Holiday!$B$2:$B$50002)</f>
        <v>45356</v>
      </c>
    </row>
    <row r="7" spans="1:4" x14ac:dyDescent="0.25">
      <c r="A7" s="4" t="s">
        <v>69</v>
      </c>
      <c r="B7" s="11">
        <f t="shared" si="0"/>
        <v>2024047</v>
      </c>
      <c r="C7" s="12">
        <f>WORKDAY(C6,1,[1]Holiday!$A$2:$A$50002)</f>
        <v>45357</v>
      </c>
      <c r="D7" s="10">
        <f>WORKDAY(C7,0,[1]Holiday!$B$2:$B$50002)</f>
        <v>45357</v>
      </c>
    </row>
    <row r="8" spans="1:4" x14ac:dyDescent="0.25">
      <c r="A8" s="4" t="s">
        <v>69</v>
      </c>
      <c r="B8" s="11">
        <f t="shared" si="0"/>
        <v>2024048</v>
      </c>
      <c r="C8" s="12">
        <f>WORKDAY(C7,1,[1]Holiday!$A$2:$A$50002)</f>
        <v>45358</v>
      </c>
      <c r="D8" s="10">
        <f>WORKDAY(C8,0,[1]Holiday!$B$2:$B$50002)</f>
        <v>45358</v>
      </c>
    </row>
    <row r="9" spans="1:4" x14ac:dyDescent="0.25">
      <c r="A9" s="4" t="s">
        <v>69</v>
      </c>
      <c r="B9" s="11">
        <f t="shared" si="0"/>
        <v>2024049</v>
      </c>
      <c r="C9" s="12">
        <f>WORKDAY(C8,1,[1]Holiday!$A$2:$A$50002)</f>
        <v>45362</v>
      </c>
      <c r="D9" s="10">
        <f>WORKDAY(C9,0,[1]Holiday!$B$2:$B$50002)</f>
        <v>45362</v>
      </c>
    </row>
    <row r="10" spans="1:4" x14ac:dyDescent="0.25">
      <c r="A10" s="4" t="s">
        <v>69</v>
      </c>
      <c r="B10" s="11">
        <f t="shared" si="0"/>
        <v>2024050</v>
      </c>
      <c r="C10" s="12">
        <f>WORKDAY(C9,1,[1]Holiday!$A$2:$A$50002)</f>
        <v>45363</v>
      </c>
      <c r="D10" s="10">
        <f>WORKDAY(C10,0,[1]Holiday!$B$2:$B$50002)</f>
        <v>45363</v>
      </c>
    </row>
    <row r="11" spans="1:4" x14ac:dyDescent="0.25">
      <c r="A11" s="4" t="s">
        <v>69</v>
      </c>
      <c r="B11" s="11">
        <f t="shared" si="0"/>
        <v>2024051</v>
      </c>
      <c r="C11" s="12">
        <f>WORKDAY(C10,1,[1]Holiday!$A$2:$A$50002)</f>
        <v>45364</v>
      </c>
      <c r="D11" s="10">
        <f>WORKDAY(C11,0,[1]Holiday!$B$2:$B$50002)</f>
        <v>45364</v>
      </c>
    </row>
    <row r="12" spans="1:4" x14ac:dyDescent="0.25">
      <c r="A12" s="4" t="s">
        <v>69</v>
      </c>
      <c r="B12" s="11">
        <f t="shared" si="0"/>
        <v>2024052</v>
      </c>
      <c r="C12" s="12">
        <f>WORKDAY(C11,1,[1]Holiday!$A$2:$A$50002)</f>
        <v>45365</v>
      </c>
      <c r="D12" s="10">
        <f>WORKDAY(C12,0,[1]Holiday!$B$2:$B$50002)</f>
        <v>45365</v>
      </c>
    </row>
    <row r="13" spans="1:4" x14ac:dyDescent="0.25">
      <c r="A13" s="4" t="s">
        <v>69</v>
      </c>
      <c r="B13" s="11">
        <f t="shared" si="0"/>
        <v>2024053</v>
      </c>
      <c r="C13" s="12">
        <f>WORKDAY(C12,1,[1]Holiday!$A$2:$A$50002)</f>
        <v>45366</v>
      </c>
      <c r="D13" s="10">
        <f>WORKDAY(C13,0,[1]Holiday!$B$2:$B$50002)</f>
        <v>45366</v>
      </c>
    </row>
    <row r="14" spans="1:4" x14ac:dyDescent="0.25">
      <c r="A14" s="4" t="s">
        <v>69</v>
      </c>
      <c r="B14" s="11">
        <f t="shared" si="0"/>
        <v>2024054</v>
      </c>
      <c r="C14" s="12">
        <f>WORKDAY(C13,1,[1]Holiday!$A$2:$A$50002)</f>
        <v>45369</v>
      </c>
      <c r="D14" s="10">
        <f>WORKDAY(C14,0,[1]Holiday!$B$2:$B$50002)</f>
        <v>45369</v>
      </c>
    </row>
    <row r="15" spans="1:4" x14ac:dyDescent="0.25">
      <c r="A15" s="4" t="s">
        <v>69</v>
      </c>
      <c r="B15" s="11">
        <f t="shared" si="0"/>
        <v>2024055</v>
      </c>
      <c r="C15" s="12">
        <f>WORKDAY(C14,1,[1]Holiday!$A$2:$A$50002)</f>
        <v>45370</v>
      </c>
      <c r="D15" s="10">
        <f>WORKDAY(C15,0,[1]Holiday!$B$2:$B$50002)</f>
        <v>45370</v>
      </c>
    </row>
    <row r="16" spans="1:4" x14ac:dyDescent="0.25">
      <c r="A16" s="4" t="s">
        <v>69</v>
      </c>
      <c r="B16" s="11">
        <f t="shared" si="0"/>
        <v>2024056</v>
      </c>
      <c r="C16" s="12">
        <f>WORKDAY(C15,1,[1]Holiday!$A$2:$A$50002)</f>
        <v>45371</v>
      </c>
      <c r="D16" s="10">
        <f>WORKDAY(C16,0,[1]Holiday!$B$2:$B$50002)</f>
        <v>45371</v>
      </c>
    </row>
    <row r="17" spans="1:4" x14ac:dyDescent="0.25">
      <c r="A17" s="4" t="s">
        <v>69</v>
      </c>
      <c r="B17" s="11">
        <f t="shared" si="0"/>
        <v>2024057</v>
      </c>
      <c r="C17" s="12">
        <f>WORKDAY(C16,1,[1]Holiday!$A$2:$A$50002)</f>
        <v>45372</v>
      </c>
      <c r="D17" s="10">
        <f>WORKDAY(C17,0,[1]Holiday!$B$2:$B$50002)</f>
        <v>45372</v>
      </c>
    </row>
    <row r="18" spans="1:4" x14ac:dyDescent="0.25">
      <c r="A18" s="4" t="s">
        <v>69</v>
      </c>
      <c r="B18" s="11">
        <f t="shared" si="0"/>
        <v>2024058</v>
      </c>
      <c r="C18" s="12">
        <f>WORKDAY(C17,1,[1]Holiday!$A$2:$A$50002)</f>
        <v>45373</v>
      </c>
      <c r="D18" s="10">
        <f>WORKDAY(C18,0,[1]Holiday!$B$2:$B$50002)</f>
        <v>45373</v>
      </c>
    </row>
    <row r="19" spans="1:4" x14ac:dyDescent="0.25">
      <c r="A19" s="4" t="s">
        <v>69</v>
      </c>
      <c r="B19" s="11">
        <f t="shared" si="0"/>
        <v>2024059</v>
      </c>
      <c r="C19" s="12">
        <f>WORKDAY(C18,1,[1]Holiday!$A$2:$A$50002)</f>
        <v>45377</v>
      </c>
      <c r="D19" s="10">
        <f>WORKDAY(C19,0,[1]Holiday!$B$2:$B$50002)</f>
        <v>45377</v>
      </c>
    </row>
    <row r="20" spans="1:4" x14ac:dyDescent="0.25">
      <c r="A20" s="4" t="s">
        <v>69</v>
      </c>
      <c r="B20" s="11">
        <f t="shared" si="0"/>
        <v>2024060</v>
      </c>
      <c r="C20" s="12">
        <f>WORKDAY(C19,1,[1]Holiday!$A$2:$A$50002)</f>
        <v>45378</v>
      </c>
      <c r="D20" s="10">
        <f>WORKDAY(C20,0,[1]Holiday!$B$2:$B$50002)</f>
        <v>45378</v>
      </c>
    </row>
    <row r="21" spans="1:4" x14ac:dyDescent="0.25">
      <c r="A21" s="4" t="s">
        <v>69</v>
      </c>
      <c r="B21" s="11">
        <f t="shared" si="0"/>
        <v>2024061</v>
      </c>
      <c r="C21" s="12">
        <f>WORKDAY(C20,1,[1]Holiday!$A$2:$A$50002)</f>
        <v>45379</v>
      </c>
      <c r="D21" s="10">
        <f>WORKDAY(C21,0,[1]Holiday!$B$2:$B$50002)</f>
        <v>45379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tabSelected="1" topLeftCell="A6" workbookViewId="0">
      <selection activeCell="A33" sqref="A33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2" t="s">
        <v>6</v>
      </c>
      <c r="B1" s="22"/>
      <c r="C1" s="22"/>
      <c r="D1" s="22"/>
    </row>
    <row r="2" spans="1:4" ht="15" customHeight="1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16" t="s">
        <v>76</v>
      </c>
      <c r="B13" s="16" t="s">
        <v>30</v>
      </c>
      <c r="C13" s="16" t="s">
        <v>48</v>
      </c>
      <c r="D13" s="11" t="s">
        <v>14</v>
      </c>
    </row>
    <row r="14" spans="1:4" x14ac:dyDescent="0.25">
      <c r="A14" s="17" t="s">
        <v>62</v>
      </c>
      <c r="B14" s="18" t="s">
        <v>30</v>
      </c>
      <c r="C14" s="17" t="s">
        <v>48</v>
      </c>
      <c r="D14" s="19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77</v>
      </c>
      <c r="B16" s="13" t="s">
        <v>30</v>
      </c>
      <c r="C16" s="4" t="s">
        <v>48</v>
      </c>
      <c r="D16" s="14" t="s">
        <v>60</v>
      </c>
    </row>
    <row r="17" spans="1:4" x14ac:dyDescent="0.25">
      <c r="A17" s="13" t="s">
        <v>51</v>
      </c>
      <c r="B17" s="13" t="s">
        <v>30</v>
      </c>
      <c r="C17" s="4" t="s">
        <v>48</v>
      </c>
      <c r="D17" s="14" t="s">
        <v>34</v>
      </c>
    </row>
    <row r="18" spans="1:4" x14ac:dyDescent="0.25">
      <c r="A18" s="4" t="s">
        <v>31</v>
      </c>
      <c r="B18" s="13" t="s">
        <v>30</v>
      </c>
      <c r="C18" s="4" t="s">
        <v>48</v>
      </c>
      <c r="D18" s="14" t="s">
        <v>32</v>
      </c>
    </row>
    <row r="19" spans="1:4" x14ac:dyDescent="0.25">
      <c r="A19" s="4" t="s">
        <v>65</v>
      </c>
      <c r="B19" s="13" t="s">
        <v>66</v>
      </c>
      <c r="C19" s="4" t="s">
        <v>48</v>
      </c>
      <c r="D19" s="14" t="s">
        <v>39</v>
      </c>
    </row>
    <row r="20" spans="1:4" x14ac:dyDescent="0.25">
      <c r="A20" s="4" t="s">
        <v>17</v>
      </c>
      <c r="B20" s="13" t="s">
        <v>18</v>
      </c>
      <c r="C20" s="4" t="s">
        <v>48</v>
      </c>
      <c r="D20" s="14" t="s">
        <v>14</v>
      </c>
    </row>
    <row r="21" spans="1:4" x14ac:dyDescent="0.25">
      <c r="A21" s="4" t="s">
        <v>19</v>
      </c>
      <c r="B21" s="13" t="s">
        <v>18</v>
      </c>
      <c r="C21" s="4" t="s">
        <v>48</v>
      </c>
      <c r="D21" s="14" t="s">
        <v>16</v>
      </c>
    </row>
    <row r="22" spans="1:4" x14ac:dyDescent="0.25">
      <c r="A22" s="4" t="s">
        <v>59</v>
      </c>
      <c r="B22" s="13" t="s">
        <v>18</v>
      </c>
      <c r="C22" s="4" t="s">
        <v>48</v>
      </c>
      <c r="D22" s="14" t="s">
        <v>60</v>
      </c>
    </row>
    <row r="23" spans="1:4" x14ac:dyDescent="0.25">
      <c r="A23" s="4" t="s">
        <v>33</v>
      </c>
      <c r="B23" s="13" t="s">
        <v>18</v>
      </c>
      <c r="C23" s="4" t="s">
        <v>48</v>
      </c>
      <c r="D23" s="14" t="s">
        <v>34</v>
      </c>
    </row>
    <row r="24" spans="1:4" x14ac:dyDescent="0.25">
      <c r="A24" s="4" t="s">
        <v>35</v>
      </c>
      <c r="B24" s="13" t="s">
        <v>18</v>
      </c>
      <c r="C24" s="4" t="s">
        <v>48</v>
      </c>
      <c r="D24" s="14" t="s">
        <v>36</v>
      </c>
    </row>
    <row r="25" spans="1:4" x14ac:dyDescent="0.25">
      <c r="A25" s="4" t="s">
        <v>72</v>
      </c>
      <c r="B25" s="13" t="s">
        <v>18</v>
      </c>
      <c r="C25" s="4" t="s">
        <v>48</v>
      </c>
      <c r="D25" s="14" t="s">
        <v>73</v>
      </c>
    </row>
    <row r="26" spans="1:4" x14ac:dyDescent="0.25">
      <c r="A26" s="4" t="s">
        <v>58</v>
      </c>
      <c r="B26" s="13" t="s">
        <v>18</v>
      </c>
      <c r="C26" s="4" t="s">
        <v>48</v>
      </c>
      <c r="D26" s="14" t="s">
        <v>16</v>
      </c>
    </row>
    <row r="27" spans="1:4" x14ac:dyDescent="0.25">
      <c r="A27" s="13" t="s">
        <v>46</v>
      </c>
      <c r="B27" s="13" t="s">
        <v>47</v>
      </c>
      <c r="C27" s="4" t="s">
        <v>48</v>
      </c>
      <c r="D27" s="14" t="s">
        <v>39</v>
      </c>
    </row>
    <row r="28" spans="1:4" x14ac:dyDescent="0.25">
      <c r="A28" s="4" t="s">
        <v>25</v>
      </c>
      <c r="B28" s="13" t="s">
        <v>26</v>
      </c>
      <c r="C28" s="4" t="s">
        <v>48</v>
      </c>
      <c r="D28" s="14" t="s">
        <v>14</v>
      </c>
    </row>
    <row r="29" spans="1:4" x14ac:dyDescent="0.25">
      <c r="A29" s="4" t="s">
        <v>27</v>
      </c>
      <c r="B29" s="13" t="s">
        <v>28</v>
      </c>
      <c r="C29" s="4" t="s">
        <v>48</v>
      </c>
      <c r="D29" s="14" t="s">
        <v>14</v>
      </c>
    </row>
    <row r="30" spans="1:4" x14ac:dyDescent="0.25">
      <c r="A30" s="4" t="s">
        <v>63</v>
      </c>
      <c r="B30" s="13" t="s">
        <v>64</v>
      </c>
      <c r="C30" s="4" t="s">
        <v>48</v>
      </c>
      <c r="D30" s="14" t="s">
        <v>39</v>
      </c>
    </row>
    <row r="31" spans="1:4" x14ac:dyDescent="0.25">
      <c r="A31" s="13" t="s">
        <v>37</v>
      </c>
      <c r="B31" s="13" t="s">
        <v>38</v>
      </c>
      <c r="C31" s="4" t="s">
        <v>48</v>
      </c>
      <c r="D31" s="14" t="s">
        <v>39</v>
      </c>
    </row>
    <row r="32" spans="1:4" x14ac:dyDescent="0.25">
      <c r="A32" s="13" t="s">
        <v>40</v>
      </c>
      <c r="B32" s="13" t="s">
        <v>41</v>
      </c>
      <c r="C32" s="4" t="s">
        <v>48</v>
      </c>
      <c r="D32" s="14" t="s">
        <v>39</v>
      </c>
    </row>
    <row r="33" spans="1:4" x14ac:dyDescent="0.25">
      <c r="A33" s="13" t="s">
        <v>42</v>
      </c>
      <c r="B33" s="13" t="s">
        <v>43</v>
      </c>
      <c r="C33" s="4" t="s">
        <v>48</v>
      </c>
      <c r="D33" s="14" t="s">
        <v>39</v>
      </c>
    </row>
    <row r="34" spans="1:4" x14ac:dyDescent="0.25">
      <c r="A34" s="13" t="s">
        <v>44</v>
      </c>
      <c r="B34" s="13" t="s">
        <v>45</v>
      </c>
      <c r="C34" s="4" t="s">
        <v>48</v>
      </c>
      <c r="D34" s="14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2024-02-05T12:24:41Z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